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88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<sst xmlns="http://schemas.openxmlformats.org/spreadsheetml/2006/main" count="145" uniqueCount="77">
  <si>
    <t>Meno</t>
  </si>
  <si>
    <t>S.č.</t>
  </si>
  <si>
    <t>2. časť</t>
  </si>
  <si>
    <t xml:space="preserve">3. časť </t>
  </si>
  <si>
    <t>4. časť</t>
  </si>
  <si>
    <t>Poradie</t>
  </si>
  <si>
    <t>Škola</t>
  </si>
  <si>
    <t>Kraj</t>
  </si>
  <si>
    <t>Zriaďovateľ</t>
  </si>
  <si>
    <t>1. časť</t>
  </si>
  <si>
    <t>Počet bodov</t>
  </si>
  <si>
    <t>NSK</t>
  </si>
  <si>
    <t>PSK</t>
  </si>
  <si>
    <t>Žilinský</t>
  </si>
  <si>
    <t>Banskobystrický</t>
  </si>
  <si>
    <t>5. časť</t>
  </si>
  <si>
    <t>Košický</t>
  </si>
  <si>
    <t>KSK</t>
  </si>
  <si>
    <t>SOŠ veterinárna, Drážovská 14,  Nitra</t>
  </si>
  <si>
    <t xml:space="preserve">Nitriansky </t>
  </si>
  <si>
    <t>Filip Baniari</t>
  </si>
  <si>
    <t>SOŠ agrotechnická Tovarnícka 1632, Topoľčany</t>
  </si>
  <si>
    <t>SOŚ Pod Bánošom 80, Banská Bystrica</t>
  </si>
  <si>
    <t>BSK</t>
  </si>
  <si>
    <t xml:space="preserve">Banskobystrický </t>
  </si>
  <si>
    <t> SOŠ polytechnická Liptovský Mikuláš, Demänovská cesta 669</t>
  </si>
  <si>
    <t>ZSK</t>
  </si>
  <si>
    <t>SOŠ PaSV, Predmestská 82, 010 01 Žilina</t>
  </si>
  <si>
    <t>Aneta Hartelová</t>
  </si>
  <si>
    <t>SOŠ agropotravinárska a technická, Kušnierska brána  349/02  Kežmarok</t>
  </si>
  <si>
    <t xml:space="preserve">Prešovský </t>
  </si>
  <si>
    <t>SOŠ poľnohospodárstva a služieb na vidieku, Zavarská 9 Trnava</t>
  </si>
  <si>
    <t>TSK</t>
  </si>
  <si>
    <t xml:space="preserve">Trnavský </t>
  </si>
  <si>
    <t>SOŠ Pruské 294, 018 52 </t>
  </si>
  <si>
    <t>TRSK</t>
  </si>
  <si>
    <t xml:space="preserve">Trenčiansky </t>
  </si>
  <si>
    <t>SOŠ veterinárna Košice-Barca</t>
  </si>
  <si>
    <t>Martin Krnáč</t>
  </si>
  <si>
    <t>SOŠ PaS, Komenského, Lipany</t>
  </si>
  <si>
    <t>Martin Pacolt</t>
  </si>
  <si>
    <t>Barbora Piklová</t>
  </si>
  <si>
    <t>Pavol Solčanský</t>
  </si>
  <si>
    <t>Lukáš Goláň</t>
  </si>
  <si>
    <t>Laura Malá</t>
  </si>
  <si>
    <t>Oliver Kopčák</t>
  </si>
  <si>
    <t>Estera Reváková</t>
  </si>
  <si>
    <t> SOŠ poľnohospodárstva a služieb na vidieku, Na Lúkach 18, Levice</t>
  </si>
  <si>
    <t>Andrea Hullová</t>
  </si>
  <si>
    <t>Vanesa Materná</t>
  </si>
  <si>
    <t>Júlia Malastová</t>
  </si>
  <si>
    <t>Karin Pokusová</t>
  </si>
  <si>
    <t>Igor Kovačik</t>
  </si>
  <si>
    <t>Lenka Neupauerová</t>
  </si>
  <si>
    <t>Dávid Jozef Horváth</t>
  </si>
  <si>
    <t>Nina Janeková</t>
  </si>
  <si>
    <t>Damián Ondrejička</t>
  </si>
  <si>
    <t>Lenka Ťažká</t>
  </si>
  <si>
    <t>Lucia Šedivá</t>
  </si>
  <si>
    <t>Petra Pirhalová</t>
  </si>
  <si>
    <t>SOŠ agropotravinárska a technická, Kušnierska brána 349/2 Kežmarok</t>
  </si>
  <si>
    <t>Matej Valek</t>
  </si>
  <si>
    <t>David Cupan</t>
  </si>
  <si>
    <t>SOŠ Pruské, Pruské 294</t>
  </si>
  <si>
    <t>Simona Kopúnková</t>
  </si>
  <si>
    <t>Bibiána Mikušová</t>
  </si>
  <si>
    <t>Jakub Mokoš</t>
  </si>
  <si>
    <t>Dominika Bittová</t>
  </si>
  <si>
    <t>SOŠ polytechnická Liptovský Mikuláš, Demänovská cesta 669</t>
  </si>
  <si>
    <t>Miriam Podstrelená</t>
  </si>
  <si>
    <t>SOŠ poľnohospodárska a služieb na vidieku, Na lúkach 18,Levice</t>
  </si>
  <si>
    <t>Attila Bašternák</t>
  </si>
  <si>
    <t>SOŠ rozvoja vidieka s VJM, Nám. Sv. Štefana 1533/3 Dunajská Streda</t>
  </si>
  <si>
    <t>Tamás Mizera</t>
  </si>
  <si>
    <t>Izabella Maszárová</t>
  </si>
  <si>
    <t>Filip Jurek</t>
  </si>
  <si>
    <t>Výsledková listina 25. ročník CK Mladý ekofarmár, Kežmarok 15. - 17. mája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</si>
</sst>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\P\r\a\vd\a;&quot;Pravda&quot;;&quot;Nepravda&quot;"/>
    <numFmt numFmtId="176" formatCode="[$€-2]\ #\ ##,000_);[Red]\([$¥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.2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.2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.2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.2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2" fontId="7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2" fontId="48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48" fillId="0" borderId="2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0</xdr:rowOff>
    </xdr:from>
    <xdr:to>
      <xdr:col>11</xdr:col>
      <xdr:colOff>66675</xdr:colOff>
      <xdr:row>0</xdr:row>
      <xdr:rowOff>895350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1466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0</xdr:rowOff>
    </xdr:from>
    <xdr:to>
      <xdr:col>6</xdr:col>
      <xdr:colOff>361950</xdr:colOff>
      <xdr:row>0</xdr:row>
      <xdr:rowOff>971550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0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752475</xdr:colOff>
      <xdr:row>0</xdr:row>
      <xdr:rowOff>1000125</xdr:rowOff>
    </xdr:to>
    <xdr:pic>
      <xdr:nvPicPr>
        <xdr:cNvPr id="3" name="Obrázok 6" descr="MSVVM_285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0"/>
          <a:ext cx="1866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0</xdr:row>
      <xdr:rowOff>142875</xdr:rowOff>
    </xdr:from>
    <xdr:to>
      <xdr:col>3</xdr:col>
      <xdr:colOff>809625</xdr:colOff>
      <xdr:row>0</xdr:row>
      <xdr:rowOff>771525</xdr:rowOff>
    </xdr:to>
    <xdr:pic>
      <xdr:nvPicPr>
        <xdr:cNvPr id="4" name="Obrázok 5"/>
        <xdr:cNvPicPr preferRelativeResize="1">
          <a:picLocks noChangeAspect="1"/>
        </xdr:cNvPicPr>
      </xdr:nvPicPr>
      <xdr:blipFill>
        <a:blip r:embed="rId4"/>
        <a:srcRect t="6808" b="6808"/>
        <a:stretch>
          <a:fillRect/>
        </a:stretch>
      </xdr:blipFill>
      <xdr:spPr>
        <a:xfrm>
          <a:off x="3000375" y="142875"/>
          <a:ext cx="1266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112" zoomScaleNormal="112" zoomScalePageLayoutView="0" workbookViewId="0" topLeftCell="A32">
      <selection activeCell="P33" sqref="P33"/>
    </sheetView>
  </sheetViews>
  <sheetFormatPr defaultColWidth="9.140625" defaultRowHeight="12.75"/>
  <cols>
    <col min="1" max="1" width="5.57421875" style="0" customWidth="1"/>
    <col min="2" max="2" width="18.140625" style="0" customWidth="1"/>
    <col min="3" max="3" width="28.140625" style="0" customWidth="1"/>
    <col min="4" max="4" width="16.7109375" style="0" customWidth="1"/>
    <col min="5" max="5" width="10.28125" style="0" customWidth="1"/>
    <col min="11" max="11" width="11.57421875" style="0" customWidth="1"/>
  </cols>
  <sheetData>
    <row r="1" spans="1:12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1" customFormat="1" ht="33" customHeight="1" thickBot="1">
      <c r="A2" s="2"/>
      <c r="B2" s="35" t="s">
        <v>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2" s="3" customFormat="1" ht="19.5" customHeight="1" thickBot="1">
      <c r="A3" s="4" t="s">
        <v>1</v>
      </c>
      <c r="B3" s="4" t="s">
        <v>0</v>
      </c>
      <c r="C3" s="4" t="s">
        <v>6</v>
      </c>
      <c r="D3" s="4" t="s">
        <v>7</v>
      </c>
      <c r="E3" s="5" t="s">
        <v>8</v>
      </c>
      <c r="F3" s="4" t="s">
        <v>9</v>
      </c>
      <c r="G3" s="4" t="s">
        <v>2</v>
      </c>
      <c r="H3" s="4" t="s">
        <v>3</v>
      </c>
      <c r="I3" s="4" t="s">
        <v>4</v>
      </c>
      <c r="J3" s="4" t="s">
        <v>15</v>
      </c>
      <c r="K3" s="6" t="s">
        <v>10</v>
      </c>
      <c r="L3" s="4" t="s">
        <v>5</v>
      </c>
    </row>
    <row r="4" spans="1:12" ht="30.75">
      <c r="A4" s="26">
        <v>15</v>
      </c>
      <c r="B4" s="16" t="s">
        <v>28</v>
      </c>
      <c r="C4" s="13" t="s">
        <v>27</v>
      </c>
      <c r="D4" s="13" t="s">
        <v>13</v>
      </c>
      <c r="E4" s="13" t="s">
        <v>26</v>
      </c>
      <c r="F4" s="27">
        <v>46</v>
      </c>
      <c r="G4" s="27">
        <v>35</v>
      </c>
      <c r="H4" s="27">
        <v>16.5</v>
      </c>
      <c r="I4" s="27">
        <v>15</v>
      </c>
      <c r="J4" s="28">
        <v>15</v>
      </c>
      <c r="K4" s="28">
        <f aca="true" t="shared" si="0" ref="K4:K36">SUM(F4:J4)</f>
        <v>127.5</v>
      </c>
      <c r="L4" s="8">
        <v>1</v>
      </c>
    </row>
    <row r="5" spans="1:12" ht="30.75">
      <c r="A5" s="29">
        <v>4</v>
      </c>
      <c r="B5" s="17" t="s">
        <v>45</v>
      </c>
      <c r="C5" s="7" t="s">
        <v>18</v>
      </c>
      <c r="D5" s="7" t="s">
        <v>19</v>
      </c>
      <c r="E5" s="7" t="s">
        <v>11</v>
      </c>
      <c r="F5" s="30">
        <v>42</v>
      </c>
      <c r="G5" s="30">
        <v>34</v>
      </c>
      <c r="H5" s="30">
        <v>19</v>
      </c>
      <c r="I5" s="30">
        <v>14.5</v>
      </c>
      <c r="J5" s="12">
        <v>14.5</v>
      </c>
      <c r="K5" s="12">
        <f t="shared" si="0"/>
        <v>124</v>
      </c>
      <c r="L5" s="9">
        <v>2</v>
      </c>
    </row>
    <row r="6" spans="1:12" ht="30.75">
      <c r="A6" s="29">
        <v>20</v>
      </c>
      <c r="B6" s="18" t="s">
        <v>38</v>
      </c>
      <c r="C6" s="7" t="s">
        <v>22</v>
      </c>
      <c r="D6" s="7" t="s">
        <v>14</v>
      </c>
      <c r="E6" s="7" t="s">
        <v>23</v>
      </c>
      <c r="F6" s="30">
        <v>41</v>
      </c>
      <c r="G6" s="30">
        <v>35</v>
      </c>
      <c r="H6" s="30">
        <v>16</v>
      </c>
      <c r="I6" s="30">
        <v>13.5</v>
      </c>
      <c r="J6" s="12">
        <v>14</v>
      </c>
      <c r="K6" s="12">
        <f t="shared" si="0"/>
        <v>119.5</v>
      </c>
      <c r="L6" s="9">
        <v>3</v>
      </c>
    </row>
    <row r="7" spans="1:12" ht="30.75">
      <c r="A7" s="29">
        <v>14</v>
      </c>
      <c r="B7" s="17" t="s">
        <v>55</v>
      </c>
      <c r="C7" s="7" t="s">
        <v>18</v>
      </c>
      <c r="D7" s="7" t="s">
        <v>19</v>
      </c>
      <c r="E7" s="7" t="s">
        <v>11</v>
      </c>
      <c r="F7" s="30">
        <v>42</v>
      </c>
      <c r="G7" s="30">
        <v>29.333333333333332</v>
      </c>
      <c r="H7" s="30">
        <v>18.5</v>
      </c>
      <c r="I7" s="30">
        <v>12</v>
      </c>
      <c r="J7" s="12">
        <v>15.5</v>
      </c>
      <c r="K7" s="12">
        <f t="shared" si="0"/>
        <v>117.33333333333333</v>
      </c>
      <c r="L7" s="9">
        <v>4</v>
      </c>
    </row>
    <row r="8" spans="1:12" ht="30.75">
      <c r="A8" s="29">
        <v>6</v>
      </c>
      <c r="B8" s="19" t="s">
        <v>56</v>
      </c>
      <c r="C8" s="7" t="s">
        <v>18</v>
      </c>
      <c r="D8" s="7" t="s">
        <v>19</v>
      </c>
      <c r="E8" s="7" t="s">
        <v>11</v>
      </c>
      <c r="F8" s="30">
        <v>38</v>
      </c>
      <c r="G8" s="30">
        <v>33.333333333333336</v>
      </c>
      <c r="H8" s="30">
        <v>16.5</v>
      </c>
      <c r="I8" s="30">
        <v>12</v>
      </c>
      <c r="J8" s="12">
        <v>16</v>
      </c>
      <c r="K8" s="12">
        <f t="shared" si="0"/>
        <v>115.83333333333334</v>
      </c>
      <c r="L8" s="9">
        <v>5</v>
      </c>
    </row>
    <row r="9" spans="1:12" ht="46.5">
      <c r="A9" s="29">
        <v>8</v>
      </c>
      <c r="B9" s="18" t="s">
        <v>54</v>
      </c>
      <c r="C9" s="7" t="s">
        <v>70</v>
      </c>
      <c r="D9" s="7" t="s">
        <v>19</v>
      </c>
      <c r="E9" s="7" t="s">
        <v>11</v>
      </c>
      <c r="F9" s="30">
        <v>45</v>
      </c>
      <c r="G9" s="30">
        <v>33.333333333333336</v>
      </c>
      <c r="H9" s="30">
        <v>16</v>
      </c>
      <c r="I9" s="30">
        <v>9.5</v>
      </c>
      <c r="J9" s="12">
        <v>11</v>
      </c>
      <c r="K9" s="12">
        <f t="shared" si="0"/>
        <v>114.83333333333334</v>
      </c>
      <c r="L9" s="9">
        <v>6</v>
      </c>
    </row>
    <row r="10" spans="1:12" ht="46.5">
      <c r="A10" s="29">
        <v>19</v>
      </c>
      <c r="B10" s="19" t="s">
        <v>57</v>
      </c>
      <c r="C10" s="7" t="s">
        <v>29</v>
      </c>
      <c r="D10" s="7" t="s">
        <v>30</v>
      </c>
      <c r="E10" s="7" t="s">
        <v>12</v>
      </c>
      <c r="F10" s="30">
        <v>36</v>
      </c>
      <c r="G10" s="30">
        <v>34</v>
      </c>
      <c r="H10" s="30">
        <v>18</v>
      </c>
      <c r="I10" s="30">
        <v>11</v>
      </c>
      <c r="J10" s="12">
        <v>15</v>
      </c>
      <c r="K10" s="12">
        <f t="shared" si="0"/>
        <v>114</v>
      </c>
      <c r="L10" s="9">
        <v>7</v>
      </c>
    </row>
    <row r="11" spans="1:12" ht="46.5">
      <c r="A11" s="29">
        <v>32</v>
      </c>
      <c r="B11" s="19" t="s">
        <v>58</v>
      </c>
      <c r="C11" s="7" t="s">
        <v>29</v>
      </c>
      <c r="D11" s="7" t="s">
        <v>30</v>
      </c>
      <c r="E11" s="7" t="s">
        <v>12</v>
      </c>
      <c r="F11" s="30">
        <v>36</v>
      </c>
      <c r="G11" s="30">
        <v>34</v>
      </c>
      <c r="H11" s="30">
        <v>19</v>
      </c>
      <c r="I11" s="30">
        <v>11.5</v>
      </c>
      <c r="J11" s="12">
        <v>13.5</v>
      </c>
      <c r="K11" s="12">
        <f t="shared" si="0"/>
        <v>114</v>
      </c>
      <c r="L11" s="9">
        <v>8</v>
      </c>
    </row>
    <row r="12" spans="1:12" ht="30.75">
      <c r="A12" s="29">
        <v>10</v>
      </c>
      <c r="B12" s="18" t="s">
        <v>49</v>
      </c>
      <c r="C12" s="7" t="s">
        <v>22</v>
      </c>
      <c r="D12" s="7" t="s">
        <v>14</v>
      </c>
      <c r="E12" s="7" t="s">
        <v>23</v>
      </c>
      <c r="F12" s="30">
        <v>39</v>
      </c>
      <c r="G12" s="30">
        <v>35</v>
      </c>
      <c r="H12" s="30">
        <v>14.5</v>
      </c>
      <c r="I12" s="30">
        <v>9</v>
      </c>
      <c r="J12" s="12">
        <v>16</v>
      </c>
      <c r="K12" s="12">
        <f t="shared" si="0"/>
        <v>113.5</v>
      </c>
      <c r="L12" s="9">
        <v>9</v>
      </c>
    </row>
    <row r="13" spans="1:12" ht="30.75">
      <c r="A13" s="29">
        <v>16</v>
      </c>
      <c r="B13" s="18" t="s">
        <v>69</v>
      </c>
      <c r="C13" s="7" t="s">
        <v>27</v>
      </c>
      <c r="D13" s="7" t="s">
        <v>13</v>
      </c>
      <c r="E13" s="7" t="s">
        <v>26</v>
      </c>
      <c r="F13" s="30">
        <v>33</v>
      </c>
      <c r="G13" s="30">
        <v>35</v>
      </c>
      <c r="H13" s="30">
        <v>16.5</v>
      </c>
      <c r="I13" s="30">
        <v>15</v>
      </c>
      <c r="J13" s="12">
        <v>14</v>
      </c>
      <c r="K13" s="12">
        <f t="shared" si="0"/>
        <v>113.5</v>
      </c>
      <c r="L13" s="9">
        <v>10</v>
      </c>
    </row>
    <row r="14" spans="1:12" ht="30.75">
      <c r="A14" s="29">
        <v>28</v>
      </c>
      <c r="B14" s="18" t="s">
        <v>42</v>
      </c>
      <c r="C14" s="7" t="s">
        <v>21</v>
      </c>
      <c r="D14" s="7" t="s">
        <v>19</v>
      </c>
      <c r="E14" s="7" t="s">
        <v>11</v>
      </c>
      <c r="F14" s="30">
        <v>36</v>
      </c>
      <c r="G14" s="30">
        <v>33.333333333333336</v>
      </c>
      <c r="H14" s="30">
        <v>18.5</v>
      </c>
      <c r="I14" s="30">
        <v>12.5</v>
      </c>
      <c r="J14" s="12">
        <v>12.5</v>
      </c>
      <c r="K14" s="12">
        <f t="shared" si="0"/>
        <v>112.83333333333334</v>
      </c>
      <c r="L14" s="9">
        <v>11</v>
      </c>
    </row>
    <row r="15" spans="1:12" ht="30.75">
      <c r="A15" s="29">
        <v>9</v>
      </c>
      <c r="B15" s="18" t="s">
        <v>44</v>
      </c>
      <c r="C15" s="7" t="s">
        <v>21</v>
      </c>
      <c r="D15" s="7" t="s">
        <v>19</v>
      </c>
      <c r="E15" s="7" t="s">
        <v>11</v>
      </c>
      <c r="F15" s="30">
        <v>37</v>
      </c>
      <c r="G15" s="30">
        <v>34.666666666666664</v>
      </c>
      <c r="H15" s="30">
        <v>16</v>
      </c>
      <c r="I15" s="30">
        <v>9.5</v>
      </c>
      <c r="J15" s="12">
        <v>14.5</v>
      </c>
      <c r="K15" s="12">
        <f t="shared" si="0"/>
        <v>111.66666666666666</v>
      </c>
      <c r="L15" s="9">
        <v>12</v>
      </c>
    </row>
    <row r="16" spans="1:12" ht="30.75">
      <c r="A16" s="29">
        <v>12</v>
      </c>
      <c r="B16" s="18" t="s">
        <v>48</v>
      </c>
      <c r="C16" s="7" t="s">
        <v>22</v>
      </c>
      <c r="D16" s="7" t="s">
        <v>24</v>
      </c>
      <c r="E16" s="7" t="s">
        <v>23</v>
      </c>
      <c r="F16" s="30">
        <v>37</v>
      </c>
      <c r="G16" s="30">
        <v>32.333333333333336</v>
      </c>
      <c r="H16" s="30">
        <v>16.5</v>
      </c>
      <c r="I16" s="30">
        <v>8.5</v>
      </c>
      <c r="J16" s="12">
        <v>14.5</v>
      </c>
      <c r="K16" s="12">
        <f t="shared" si="0"/>
        <v>108.83333333333334</v>
      </c>
      <c r="L16" s="9">
        <v>13</v>
      </c>
    </row>
    <row r="17" spans="1:12" ht="46.5">
      <c r="A17" s="29">
        <v>3</v>
      </c>
      <c r="B17" s="20" t="s">
        <v>59</v>
      </c>
      <c r="C17" s="7" t="s">
        <v>60</v>
      </c>
      <c r="D17" s="7" t="s">
        <v>30</v>
      </c>
      <c r="E17" s="7" t="s">
        <v>12</v>
      </c>
      <c r="F17" s="30">
        <v>42</v>
      </c>
      <c r="G17" s="30">
        <v>34</v>
      </c>
      <c r="H17" s="30">
        <v>17</v>
      </c>
      <c r="I17" s="30">
        <v>9</v>
      </c>
      <c r="J17" s="12">
        <v>6</v>
      </c>
      <c r="K17" s="12">
        <f t="shared" si="0"/>
        <v>108</v>
      </c>
      <c r="L17" s="9">
        <v>14</v>
      </c>
    </row>
    <row r="18" spans="1:12" ht="30.75">
      <c r="A18" s="29">
        <v>33</v>
      </c>
      <c r="B18" s="18" t="s">
        <v>40</v>
      </c>
      <c r="C18" s="7" t="s">
        <v>39</v>
      </c>
      <c r="D18" s="7" t="s">
        <v>30</v>
      </c>
      <c r="E18" s="7" t="s">
        <v>12</v>
      </c>
      <c r="F18" s="30">
        <v>32.5</v>
      </c>
      <c r="G18" s="30">
        <v>34.333333333333336</v>
      </c>
      <c r="H18" s="30">
        <v>18.5</v>
      </c>
      <c r="I18" s="30">
        <v>10</v>
      </c>
      <c r="J18" s="12">
        <v>11.5</v>
      </c>
      <c r="K18" s="12">
        <f t="shared" si="0"/>
        <v>106.83333333333334</v>
      </c>
      <c r="L18" s="9">
        <v>15</v>
      </c>
    </row>
    <row r="19" spans="1:12" ht="46.5">
      <c r="A19" s="29">
        <v>25</v>
      </c>
      <c r="B19" s="20" t="s">
        <v>53</v>
      </c>
      <c r="C19" s="7" t="s">
        <v>47</v>
      </c>
      <c r="D19" s="7" t="s">
        <v>19</v>
      </c>
      <c r="E19" s="7" t="s">
        <v>11</v>
      </c>
      <c r="F19" s="30">
        <v>41</v>
      </c>
      <c r="G19" s="30">
        <v>32.333333333333336</v>
      </c>
      <c r="H19" s="30">
        <v>12.5</v>
      </c>
      <c r="I19" s="30">
        <v>7.5</v>
      </c>
      <c r="J19" s="12">
        <v>13</v>
      </c>
      <c r="K19" s="12">
        <f t="shared" si="0"/>
        <v>106.33333333333334</v>
      </c>
      <c r="L19" s="9">
        <v>16</v>
      </c>
    </row>
    <row r="20" spans="1:12" ht="30.75">
      <c r="A20" s="29">
        <v>27</v>
      </c>
      <c r="B20" s="18" t="s">
        <v>52</v>
      </c>
      <c r="C20" s="7" t="s">
        <v>21</v>
      </c>
      <c r="D20" s="7" t="s">
        <v>19</v>
      </c>
      <c r="E20" s="7" t="s">
        <v>11</v>
      </c>
      <c r="F20" s="30">
        <v>38</v>
      </c>
      <c r="G20" s="30">
        <v>33</v>
      </c>
      <c r="H20" s="30">
        <v>16</v>
      </c>
      <c r="I20" s="30">
        <v>9</v>
      </c>
      <c r="J20" s="12">
        <v>9</v>
      </c>
      <c r="K20" s="12">
        <f t="shared" si="0"/>
        <v>105</v>
      </c>
      <c r="L20" s="9">
        <v>17</v>
      </c>
    </row>
    <row r="21" spans="1:12" ht="46.5">
      <c r="A21" s="29">
        <v>18</v>
      </c>
      <c r="B21" s="20" t="s">
        <v>20</v>
      </c>
      <c r="C21" s="7" t="s">
        <v>47</v>
      </c>
      <c r="D21" s="7" t="s">
        <v>19</v>
      </c>
      <c r="E21" s="7" t="s">
        <v>11</v>
      </c>
      <c r="F21" s="30">
        <v>34.5</v>
      </c>
      <c r="G21" s="30">
        <v>33.333333333333336</v>
      </c>
      <c r="H21" s="30">
        <v>17</v>
      </c>
      <c r="I21" s="30">
        <v>6.5</v>
      </c>
      <c r="J21" s="12">
        <v>13</v>
      </c>
      <c r="K21" s="12">
        <f t="shared" si="0"/>
        <v>104.33333333333334</v>
      </c>
      <c r="L21" s="9">
        <v>18</v>
      </c>
    </row>
    <row r="22" spans="1:12" ht="15">
      <c r="A22" s="29">
        <v>11</v>
      </c>
      <c r="B22" s="20" t="s">
        <v>62</v>
      </c>
      <c r="C22" s="7" t="s">
        <v>34</v>
      </c>
      <c r="D22" s="7" t="s">
        <v>36</v>
      </c>
      <c r="E22" s="7" t="s">
        <v>35</v>
      </c>
      <c r="F22" s="30">
        <v>32</v>
      </c>
      <c r="G22" s="30">
        <v>33.333333333333336</v>
      </c>
      <c r="H22" s="30">
        <v>11.5</v>
      </c>
      <c r="I22" s="30">
        <v>12</v>
      </c>
      <c r="J22" s="12">
        <v>15</v>
      </c>
      <c r="K22" s="12">
        <f t="shared" si="0"/>
        <v>103.83333333333334</v>
      </c>
      <c r="L22" s="9">
        <v>19</v>
      </c>
    </row>
    <row r="23" spans="1:12" ht="30.75">
      <c r="A23" s="29">
        <v>1</v>
      </c>
      <c r="B23" s="18" t="s">
        <v>51</v>
      </c>
      <c r="C23" s="7" t="s">
        <v>37</v>
      </c>
      <c r="D23" s="24" t="s">
        <v>16</v>
      </c>
      <c r="E23" s="24" t="s">
        <v>17</v>
      </c>
      <c r="F23" s="30">
        <v>33</v>
      </c>
      <c r="G23" s="30">
        <v>31.666666666666668</v>
      </c>
      <c r="H23" s="30">
        <v>11.5</v>
      </c>
      <c r="I23" s="30">
        <v>12.5</v>
      </c>
      <c r="J23" s="12">
        <v>15</v>
      </c>
      <c r="K23" s="12">
        <f t="shared" si="0"/>
        <v>103.66666666666667</v>
      </c>
      <c r="L23" s="9">
        <v>20</v>
      </c>
    </row>
    <row r="24" spans="1:12" ht="30.75">
      <c r="A24" s="29">
        <v>31</v>
      </c>
      <c r="B24" s="18" t="s">
        <v>50</v>
      </c>
      <c r="C24" s="7" t="s">
        <v>37</v>
      </c>
      <c r="D24" s="24" t="s">
        <v>16</v>
      </c>
      <c r="E24" s="24" t="s">
        <v>17</v>
      </c>
      <c r="F24" s="30">
        <v>35</v>
      </c>
      <c r="G24" s="30">
        <v>33</v>
      </c>
      <c r="H24" s="30">
        <v>13</v>
      </c>
      <c r="I24" s="30">
        <v>8</v>
      </c>
      <c r="J24" s="12">
        <v>13.5</v>
      </c>
      <c r="K24" s="12">
        <f t="shared" si="0"/>
        <v>102.5</v>
      </c>
      <c r="L24" s="9">
        <v>21</v>
      </c>
    </row>
    <row r="25" spans="1:12" ht="30.75">
      <c r="A25" s="29">
        <v>13</v>
      </c>
      <c r="B25" s="18" t="s">
        <v>46</v>
      </c>
      <c r="C25" s="7" t="s">
        <v>39</v>
      </c>
      <c r="D25" s="7" t="s">
        <v>30</v>
      </c>
      <c r="E25" s="7" t="s">
        <v>12</v>
      </c>
      <c r="F25" s="30">
        <v>33</v>
      </c>
      <c r="G25" s="30">
        <v>34</v>
      </c>
      <c r="H25" s="30">
        <v>15</v>
      </c>
      <c r="I25" s="30">
        <v>5.5</v>
      </c>
      <c r="J25" s="12">
        <v>14</v>
      </c>
      <c r="K25" s="12">
        <f t="shared" si="0"/>
        <v>101.5</v>
      </c>
      <c r="L25" s="9">
        <v>22</v>
      </c>
    </row>
    <row r="26" spans="1:12" ht="46.5">
      <c r="A26" s="31">
        <v>21</v>
      </c>
      <c r="B26" s="21" t="s">
        <v>73</v>
      </c>
      <c r="C26" s="7" t="s">
        <v>72</v>
      </c>
      <c r="D26" s="10" t="s">
        <v>33</v>
      </c>
      <c r="E26" s="10" t="s">
        <v>32</v>
      </c>
      <c r="F26" s="30">
        <v>24</v>
      </c>
      <c r="G26" s="30">
        <v>33</v>
      </c>
      <c r="H26" s="30">
        <v>17.5</v>
      </c>
      <c r="I26" s="30">
        <v>11.5</v>
      </c>
      <c r="J26" s="12">
        <v>15</v>
      </c>
      <c r="K26" s="12">
        <f t="shared" si="0"/>
        <v>101</v>
      </c>
      <c r="L26" s="9">
        <v>23</v>
      </c>
    </row>
    <row r="27" spans="1:12" ht="30.75">
      <c r="A27" s="31">
        <v>24</v>
      </c>
      <c r="B27" s="21" t="s">
        <v>75</v>
      </c>
      <c r="C27" s="7" t="s">
        <v>37</v>
      </c>
      <c r="D27" s="10" t="s">
        <v>16</v>
      </c>
      <c r="E27" s="10" t="s">
        <v>17</v>
      </c>
      <c r="F27" s="30">
        <v>34</v>
      </c>
      <c r="G27" s="30">
        <v>33</v>
      </c>
      <c r="H27" s="30">
        <v>8</v>
      </c>
      <c r="I27" s="30">
        <v>10.5</v>
      </c>
      <c r="J27" s="12">
        <v>14</v>
      </c>
      <c r="K27" s="12">
        <f t="shared" si="0"/>
        <v>99.5</v>
      </c>
      <c r="L27" s="9">
        <v>24</v>
      </c>
    </row>
    <row r="28" spans="1:12" ht="46.5">
      <c r="A28" s="29">
        <v>30</v>
      </c>
      <c r="B28" s="18" t="s">
        <v>66</v>
      </c>
      <c r="C28" s="7" t="s">
        <v>25</v>
      </c>
      <c r="D28" s="7" t="s">
        <v>13</v>
      </c>
      <c r="E28" s="7" t="s">
        <v>26</v>
      </c>
      <c r="F28" s="30">
        <v>22</v>
      </c>
      <c r="G28" s="30">
        <v>32.333333333333336</v>
      </c>
      <c r="H28" s="30">
        <v>15</v>
      </c>
      <c r="I28" s="30">
        <v>10</v>
      </c>
      <c r="J28" s="12">
        <v>12.5</v>
      </c>
      <c r="K28" s="12">
        <f t="shared" si="0"/>
        <v>91.83333333333334</v>
      </c>
      <c r="L28" s="9">
        <v>25</v>
      </c>
    </row>
    <row r="29" spans="1:12" ht="46.5">
      <c r="A29" s="29">
        <v>5</v>
      </c>
      <c r="B29" s="20" t="s">
        <v>65</v>
      </c>
      <c r="C29" s="7" t="s">
        <v>31</v>
      </c>
      <c r="D29" s="7" t="s">
        <v>33</v>
      </c>
      <c r="E29" s="7" t="s">
        <v>32</v>
      </c>
      <c r="F29" s="30">
        <v>27</v>
      </c>
      <c r="G29" s="30">
        <v>33.666666666666664</v>
      </c>
      <c r="H29" s="30">
        <v>12</v>
      </c>
      <c r="I29" s="30">
        <v>9</v>
      </c>
      <c r="J29" s="12">
        <v>8.5</v>
      </c>
      <c r="K29" s="12">
        <f t="shared" si="0"/>
        <v>90.16666666666666</v>
      </c>
      <c r="L29" s="9">
        <v>26</v>
      </c>
    </row>
    <row r="30" spans="1:12" ht="46.5">
      <c r="A30" s="31">
        <v>22</v>
      </c>
      <c r="B30" s="21" t="s">
        <v>74</v>
      </c>
      <c r="C30" s="7" t="s">
        <v>72</v>
      </c>
      <c r="D30" s="10" t="s">
        <v>33</v>
      </c>
      <c r="E30" s="10" t="s">
        <v>32</v>
      </c>
      <c r="F30" s="30">
        <v>21</v>
      </c>
      <c r="G30" s="30">
        <v>33.666666666666664</v>
      </c>
      <c r="H30" s="30">
        <v>11.5</v>
      </c>
      <c r="I30" s="30">
        <v>10</v>
      </c>
      <c r="J30" s="12">
        <v>13.5</v>
      </c>
      <c r="K30" s="12">
        <f t="shared" si="0"/>
        <v>89.66666666666666</v>
      </c>
      <c r="L30" s="9">
        <v>27</v>
      </c>
    </row>
    <row r="31" spans="1:12" ht="15">
      <c r="A31" s="29">
        <v>2</v>
      </c>
      <c r="B31" s="18" t="s">
        <v>43</v>
      </c>
      <c r="C31" s="7" t="s">
        <v>63</v>
      </c>
      <c r="D31" s="7" t="s">
        <v>36</v>
      </c>
      <c r="E31" s="7" t="s">
        <v>35</v>
      </c>
      <c r="F31" s="30">
        <v>30</v>
      </c>
      <c r="G31" s="30">
        <v>32.666666666666664</v>
      </c>
      <c r="H31" s="30">
        <v>10</v>
      </c>
      <c r="I31" s="30">
        <v>7</v>
      </c>
      <c r="J31" s="12">
        <v>9</v>
      </c>
      <c r="K31" s="12">
        <f t="shared" si="0"/>
        <v>88.66666666666666</v>
      </c>
      <c r="L31" s="9">
        <v>28</v>
      </c>
    </row>
    <row r="32" spans="1:12" ht="46.5">
      <c r="A32" s="29">
        <v>29</v>
      </c>
      <c r="B32" s="20" t="s">
        <v>64</v>
      </c>
      <c r="C32" s="7" t="s">
        <v>31</v>
      </c>
      <c r="D32" s="7" t="s">
        <v>33</v>
      </c>
      <c r="E32" s="7" t="s">
        <v>32</v>
      </c>
      <c r="F32" s="30">
        <v>32</v>
      </c>
      <c r="G32" s="30">
        <v>32.333333333333336</v>
      </c>
      <c r="H32" s="30">
        <v>7</v>
      </c>
      <c r="I32" s="30">
        <v>3</v>
      </c>
      <c r="J32" s="12">
        <v>9.5</v>
      </c>
      <c r="K32" s="12">
        <f t="shared" si="0"/>
        <v>83.83333333333334</v>
      </c>
      <c r="L32" s="9">
        <v>29</v>
      </c>
    </row>
    <row r="33" spans="1:12" ht="46.5">
      <c r="A33" s="31">
        <v>17</v>
      </c>
      <c r="B33" s="22" t="s">
        <v>41</v>
      </c>
      <c r="C33" s="7" t="s">
        <v>68</v>
      </c>
      <c r="D33" s="10" t="s">
        <v>13</v>
      </c>
      <c r="E33" s="10" t="s">
        <v>26</v>
      </c>
      <c r="F33" s="30">
        <v>22</v>
      </c>
      <c r="G33" s="30">
        <v>35</v>
      </c>
      <c r="H33" s="30">
        <v>6</v>
      </c>
      <c r="I33" s="30">
        <v>6.5</v>
      </c>
      <c r="J33" s="30">
        <v>9</v>
      </c>
      <c r="K33" s="12">
        <f t="shared" si="0"/>
        <v>78.5</v>
      </c>
      <c r="L33" s="9">
        <v>30</v>
      </c>
    </row>
    <row r="34" spans="1:12" ht="46.5">
      <c r="A34" s="29">
        <v>26</v>
      </c>
      <c r="B34" s="18" t="s">
        <v>71</v>
      </c>
      <c r="C34" s="7" t="s">
        <v>72</v>
      </c>
      <c r="D34" s="7" t="s">
        <v>33</v>
      </c>
      <c r="E34" s="7" t="s">
        <v>32</v>
      </c>
      <c r="F34" s="30">
        <v>20.5</v>
      </c>
      <c r="G34" s="30">
        <v>33.666666666666664</v>
      </c>
      <c r="H34" s="30">
        <v>4.5</v>
      </c>
      <c r="I34" s="30">
        <v>8.5</v>
      </c>
      <c r="J34" s="12">
        <v>9</v>
      </c>
      <c r="K34" s="12">
        <f t="shared" si="0"/>
        <v>76.16666666666666</v>
      </c>
      <c r="L34" s="9">
        <v>31</v>
      </c>
    </row>
    <row r="35" spans="1:12" ht="30.75">
      <c r="A35" s="33">
        <v>7</v>
      </c>
      <c r="B35" s="18" t="s">
        <v>61</v>
      </c>
      <c r="C35" s="7" t="s">
        <v>39</v>
      </c>
      <c r="D35" s="7" t="s">
        <v>30</v>
      </c>
      <c r="E35" s="7" t="s">
        <v>12</v>
      </c>
      <c r="F35" s="30">
        <v>24</v>
      </c>
      <c r="G35" s="30">
        <v>32.666666666666664</v>
      </c>
      <c r="H35" s="30">
        <v>6</v>
      </c>
      <c r="I35" s="30">
        <v>4</v>
      </c>
      <c r="J35" s="12">
        <v>9</v>
      </c>
      <c r="K35" s="12">
        <f t="shared" si="0"/>
        <v>75.66666666666666</v>
      </c>
      <c r="L35" s="9">
        <v>32</v>
      </c>
    </row>
    <row r="36" spans="1:12" ht="47.25" thickBot="1">
      <c r="A36" s="34">
        <v>23</v>
      </c>
      <c r="B36" s="23" t="s">
        <v>67</v>
      </c>
      <c r="C36" s="11" t="s">
        <v>68</v>
      </c>
      <c r="D36" s="25" t="s">
        <v>13</v>
      </c>
      <c r="E36" s="25" t="s">
        <v>26</v>
      </c>
      <c r="F36" s="32">
        <v>16</v>
      </c>
      <c r="G36" s="32">
        <v>34</v>
      </c>
      <c r="H36" s="32">
        <v>3</v>
      </c>
      <c r="I36" s="32">
        <v>4.5</v>
      </c>
      <c r="J36" s="14">
        <v>5</v>
      </c>
      <c r="K36" s="14">
        <f t="shared" si="0"/>
        <v>62.5</v>
      </c>
      <c r="L36" s="15">
        <v>33</v>
      </c>
    </row>
  </sheetData>
  <sheetProtection/>
  <mergeCells count="2">
    <mergeCell ref="A1:L1"/>
    <mergeCell ref="B2:M2"/>
  </mergeCell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ZSŠP Pruské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Učiteľ</cp:lastModifiedBy>
  <cp:lastPrinted>2024-05-17T08:43:38Z</cp:lastPrinted>
  <dcterms:created xsi:type="dcterms:W3CDTF">2012-03-19T12:19:04Z</dcterms:created>
  <dcterms:modified xsi:type="dcterms:W3CDTF">2024-05-20T10:53:40Z</dcterms:modified>
  <cp:category/>
  <cp:version/>
  <cp:contentType/>
  <cp:contentStatus/>
</cp:coreProperties>
</file>